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SSE Mid-State\Forms\"/>
    </mc:Choice>
  </mc:AlternateContent>
  <workbookProtection revisionsPassword="C1C5" lockRevision="1"/>
  <bookViews>
    <workbookView xWindow="480" yWindow="30" windowWidth="15600" windowHeight="11310"/>
  </bookViews>
  <sheets>
    <sheet name="Sheet1" sheetId="1" r:id="rId1"/>
    <sheet name="Sheet2" sheetId="2" r:id="rId2"/>
    <sheet name="Sheet3" sheetId="3" r:id="rId3"/>
  </sheets>
  <calcPr calcId="162913"/>
  <customWorkbookViews>
    <customWorkbookView name="Ingrid Watkins - Personal View" guid="{B25E45C3-8D0C-4B58-A9E9-909D5CC3870E}" mergeInterval="0" personalView="1" xWindow="2009" yWindow="95" windowWidth="1689" windowHeight="1030" activeSheetId="1"/>
    <customWorkbookView name="Owner - Personal View" guid="{771B7359-70A5-4F53-84F1-E8DEE1122D12}" mergeInterval="0" personalView="1" maximized="1" windowWidth="1280" windowHeight="764" activeSheetId="1"/>
    <customWorkbookView name="Armour, Angie - Personal View" guid="{C2A53CB3-66B1-4E36-820B-013043665696}" mergeInterval="0" personalView="1" maximized="1" windowWidth="1216" windowHeight="700" activeSheetId="1"/>
    <customWorkbookView name="Tammy Burney - Personal View" guid="{7E95282B-5599-4D6B-867B-2A6B4D7AC080}" mergeInterval="0" personalView="1" maximized="1" windowWidth="1920" windowHeight="922" activeSheetId="1"/>
    <customWorkbookView name="Throne, Vickie - Personal View" guid="{480B3F0D-21C7-441F-98DC-98B94880F0CA}" mergeInterval="0" personalView="1" maximized="1" xWindow="1912" yWindow="-8" windowWidth="1936" windowHeight="1056" activeSheetId="1"/>
  </customWorkbookViews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6" i="1"/>
  <c r="E28" i="1" l="1"/>
  <c r="D28" i="1" l="1"/>
</calcChain>
</file>

<file path=xl/sharedStrings.xml><?xml version="1.0" encoding="utf-8"?>
<sst xmlns="http://schemas.openxmlformats.org/spreadsheetml/2006/main" count="11" uniqueCount="11">
  <si>
    <t>DATE</t>
  </si>
  <si>
    <t>DESTINATION</t>
  </si>
  <si>
    <t>ACTIVITY</t>
  </si>
  <si>
    <t>MILES</t>
  </si>
  <si>
    <t>APPROVED:_________________________________</t>
  </si>
  <si>
    <t>DATE:______________________________________</t>
  </si>
  <si>
    <t>ACCOUNT #_________________________________</t>
  </si>
  <si>
    <t>Total</t>
  </si>
  <si>
    <t xml:space="preserve">REIMB.                                 </t>
  </si>
  <si>
    <t>Please submit mileage reimbursement requests no later than the 5th of the month.</t>
  </si>
  <si>
    <t>Employee Name:________________________________________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</si>
</sst>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usernames" Target="revisions/userName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1" Type="http://schemas.openxmlformats.org/officeDocument/2006/relationships/revisionLog" Target="revisionLog1.xml"/><Relationship Id="rId40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06EE9C4-0D12-4167-BE39-A9B082C85184}" diskRevisions="1" revisionId="752" version="2" protected="1">
  <header guid="{0C151D85-F809-4007-A153-46FCBBA4604C}" dateTime="2023-01-06T14:27:04" maxSheetId="4" userName="Throne, Vickie" r:id="rId40" minRId="707" maxRId="708">
    <sheetIdMap count="3">
      <sheetId val="1"/>
      <sheetId val="2"/>
      <sheetId val="3"/>
    </sheetIdMap>
  </header>
  <header guid="{D99C71F3-084E-4A81-A42C-AE07F4D73116}" dateTime="2024-01-05T12:48:19" maxSheetId="4" userName="Throne, Vickie" r:id="rId41" minRId="709" maxRId="730">
    <sheetIdMap count="3">
      <sheetId val="1"/>
      <sheetId val="2"/>
      <sheetId val="3"/>
    </sheetIdMap>
  </header>
  <header guid="{406EE9C4-0D12-4167-BE39-A9B082C85184}" dateTime="2024-12-20T09:45:18" maxSheetId="4" userName="Ingrid Watkins" r:id="rId42" minRId="731" maxRId="75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9" sId="1">
    <oc r="E6">
      <f>SUM(D6*0.655)</f>
    </oc>
    <nc r="E6">
      <f>SUM(D6*0.67)</f>
    </nc>
  </rcc>
  <rcc rId="710" sId="1">
    <oc r="E7">
      <f>SUM(D7*0.655)</f>
    </oc>
    <nc r="E7">
      <f>SUM(D7*0.67)</f>
    </nc>
  </rcc>
  <rcc rId="711" sId="1">
    <oc r="E8">
      <f>SUM(D8*0.655)</f>
    </oc>
    <nc r="E8">
      <f>SUM(D8*0.67)</f>
    </nc>
  </rcc>
  <rcc rId="712" sId="1">
    <oc r="E9">
      <f>SUM(D9*0.655)</f>
    </oc>
    <nc r="E9">
      <f>SUM(D9*0.67)</f>
    </nc>
  </rcc>
  <rcc rId="713" sId="1">
    <oc r="E10">
      <f>SUM(D10*0.655)</f>
    </oc>
    <nc r="E10">
      <f>SUM(D10*0.67)</f>
    </nc>
  </rcc>
  <rcc rId="714" sId="1">
    <oc r="E11">
      <f>SUM(D11*0.655)</f>
    </oc>
    <nc r="E11">
      <f>SUM(D11*0.67)</f>
    </nc>
  </rcc>
  <rcc rId="715" sId="1">
    <oc r="E12">
      <f>SUM(D12*0.655)</f>
    </oc>
    <nc r="E12">
      <f>SUM(D12*0.67)</f>
    </nc>
  </rcc>
  <rcc rId="716" sId="1">
    <oc r="E13">
      <f>SUM(D13*0.655)</f>
    </oc>
    <nc r="E13">
      <f>SUM(D13*0.67)</f>
    </nc>
  </rcc>
  <rcc rId="717" sId="1">
    <oc r="E14">
      <f>SUM(D14*0.655)</f>
    </oc>
    <nc r="E14">
      <f>SUM(D14*0.67)</f>
    </nc>
  </rcc>
  <rcc rId="718" sId="1">
    <oc r="E15">
      <f>SUM(D15*0.655)</f>
    </oc>
    <nc r="E15">
      <f>SUM(D15*0.67)</f>
    </nc>
  </rcc>
  <rcc rId="719" sId="1">
    <oc r="E16">
      <f>SUM(D16*0.655)</f>
    </oc>
    <nc r="E16">
      <f>SUM(D16*0.67)</f>
    </nc>
  </rcc>
  <rcc rId="720" sId="1">
    <oc r="E17">
      <f>SUM(D17*0.655)</f>
    </oc>
    <nc r="E17">
      <f>SUM(D17*0.67)</f>
    </nc>
  </rcc>
  <rcc rId="721" sId="1">
    <oc r="E18">
      <f>SUM(D18*0.655)</f>
    </oc>
    <nc r="E18">
      <f>SUM(D18*0.67)</f>
    </nc>
  </rcc>
  <rcc rId="722" sId="1">
    <oc r="E19">
      <f>SUM(D19*0.655)</f>
    </oc>
    <nc r="E19">
      <f>SUM(D19*0.67)</f>
    </nc>
  </rcc>
  <rcc rId="723" sId="1">
    <oc r="E20">
      <f>SUM(D20*0.655)</f>
    </oc>
    <nc r="E20">
      <f>SUM(D20*0.67)</f>
    </nc>
  </rcc>
  <rcc rId="724" sId="1">
    <oc r="E21">
      <f>SUM(D21*0.655)</f>
    </oc>
    <nc r="E21">
      <f>SUM(D21*0.67)</f>
    </nc>
  </rcc>
  <rcc rId="725" sId="1">
    <oc r="E22">
      <f>SUM(D22*0.655)</f>
    </oc>
    <nc r="E22">
      <f>SUM(D22*0.67)</f>
    </nc>
  </rcc>
  <rcc rId="726" sId="1">
    <oc r="E23">
      <f>SUM(D23*0.655)</f>
    </oc>
    <nc r="E23">
      <f>SUM(D23*0.67)</f>
    </nc>
  </rcc>
  <rcc rId="727" sId="1">
    <oc r="E24">
      <f>SUM(D24*0.655)</f>
    </oc>
    <nc r="E24">
      <f>SUM(D24*0.67)</f>
    </nc>
  </rcc>
  <rcc rId="728" sId="1">
    <oc r="E25">
      <f>SUM(D25*0.655)</f>
    </oc>
    <nc r="E25">
      <f>SUM(D25*0.67)</f>
    </nc>
  </rcc>
  <rcc rId="729" sId="1">
    <oc r="E26">
      <f>SUM(D26*0.655)</f>
    </oc>
    <nc r="E26">
      <f>SUM(D26*0.67)</f>
    </nc>
  </rcc>
  <rcc rId="730" sId="1">
    <oc r="E27">
      <f>SUM(D27*0.625)</f>
    </oc>
    <nc r="E27">
      <f>SUM(D27*0.67)</f>
    </nc>
  </rcc>
  <rcv guid="{480B3F0D-21C7-441F-98DC-98B94880F0CA}" action="delete"/>
  <rcv guid="{480B3F0D-21C7-441F-98DC-98B94880F0C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1">
    <oc r="E6">
      <f>SUM(D6*0.67)</f>
    </oc>
    <nc r="E6">
      <f>SUM(D6*0.7)</f>
    </nc>
  </rcc>
  <rcc rId="732" sId="1">
    <oc r="E7">
      <f>SUM(D7*0.67)</f>
    </oc>
    <nc r="E7">
      <f>SUM(D7*0.7)</f>
    </nc>
  </rcc>
  <rcc rId="733" sId="1">
    <oc r="E8">
      <f>SUM(D8*0.67)</f>
    </oc>
    <nc r="E8">
      <f>SUM(D8*0.7)</f>
    </nc>
  </rcc>
  <rcc rId="734" sId="1">
    <oc r="E9">
      <f>SUM(D9*0.67)</f>
    </oc>
    <nc r="E9">
      <f>SUM(D9*0.7)</f>
    </nc>
  </rcc>
  <rcc rId="735" sId="1">
    <oc r="E10">
      <f>SUM(D10*0.67)</f>
    </oc>
    <nc r="E10">
      <f>SUM(D10*0.7)</f>
    </nc>
  </rcc>
  <rcc rId="736" sId="1">
    <oc r="E11">
      <f>SUM(D11*0.67)</f>
    </oc>
    <nc r="E11">
      <f>SUM(D11*0.7)</f>
    </nc>
  </rcc>
  <rcc rId="737" sId="1">
    <oc r="E12">
      <f>SUM(D12*0.67)</f>
    </oc>
    <nc r="E12">
      <f>SUM(D12*0.7)</f>
    </nc>
  </rcc>
  <rcc rId="738" sId="1">
    <oc r="E13">
      <f>SUM(D13*0.67)</f>
    </oc>
    <nc r="E13">
      <f>SUM(D13*0.7)</f>
    </nc>
  </rcc>
  <rcc rId="739" sId="1">
    <oc r="E14">
      <f>SUM(D14*0.67)</f>
    </oc>
    <nc r="E14">
      <f>SUM(D14*0.7)</f>
    </nc>
  </rcc>
  <rcc rId="740" sId="1">
    <oc r="E15">
      <f>SUM(D15*0.67)</f>
    </oc>
    <nc r="E15">
      <f>SUM(D15*0.7)</f>
    </nc>
  </rcc>
  <rcc rId="741" sId="1">
    <oc r="E16">
      <f>SUM(D16*0.67)</f>
    </oc>
    <nc r="E16">
      <f>SUM(D16*0.7)</f>
    </nc>
  </rcc>
  <rcc rId="742" sId="1">
    <oc r="E17">
      <f>SUM(D17*0.67)</f>
    </oc>
    <nc r="E17">
      <f>SUM(D17*0.7)</f>
    </nc>
  </rcc>
  <rcc rId="743" sId="1">
    <oc r="E18">
      <f>SUM(D18*0.67)</f>
    </oc>
    <nc r="E18">
      <f>SUM(D18*0.7)</f>
    </nc>
  </rcc>
  <rcc rId="744" sId="1">
    <oc r="E19">
      <f>SUM(D19*0.67)</f>
    </oc>
    <nc r="E19">
      <f>SUM(D19*0.7)</f>
    </nc>
  </rcc>
  <rcc rId="745" sId="1">
    <oc r="E20">
      <f>SUM(D20*0.67)</f>
    </oc>
    <nc r="E20">
      <f>SUM(D20*0.7)</f>
    </nc>
  </rcc>
  <rcc rId="746" sId="1">
    <oc r="E21">
      <f>SUM(D21*0.67)</f>
    </oc>
    <nc r="E21">
      <f>SUM(D21*0.7)</f>
    </nc>
  </rcc>
  <rcc rId="747" sId="1">
    <oc r="E22">
      <f>SUM(D22*0.67)</f>
    </oc>
    <nc r="E22">
      <f>SUM(D22*0.7)</f>
    </nc>
  </rcc>
  <rcc rId="748" sId="1">
    <oc r="E23">
      <f>SUM(D23*0.67)</f>
    </oc>
    <nc r="E23">
      <f>SUM(D23*0.7)</f>
    </nc>
  </rcc>
  <rcc rId="749" sId="1">
    <oc r="E24">
      <f>SUM(D24*0.67)</f>
    </oc>
    <nc r="E24">
      <f>SUM(D24*0.7)</f>
    </nc>
  </rcc>
  <rcc rId="750" sId="1">
    <oc r="E25">
      <f>SUM(D25*0.67)</f>
    </oc>
    <nc r="E25">
      <f>SUM(D25*0.7)</f>
    </nc>
  </rcc>
  <rcc rId="751" sId="1">
    <oc r="E26">
      <f>SUM(D26*0.67)</f>
    </oc>
    <nc r="E26">
      <f>SUM(D26*0.7)</f>
    </nc>
  </rcc>
  <rcc rId="752" sId="1">
    <oc r="E27">
      <f>SUM(D27*0.67)</f>
    </oc>
    <nc r="E27">
      <f>SUM(D27*0.7)</f>
    </nc>
  </rcc>
  <rcv guid="{B25E45C3-8D0C-4B58-A9E9-909D5CC3870E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7" sId="1" ref="A16:XFD16" action="deleteRow">
    <rfmt sheetId="1" xfDxf="1" sqref="A16:XFD16" start="0" length="0"/>
    <rfmt sheetId="1" sqref="A16" start="0" length="0">
      <dxf>
        <numFmt numFmtId="19" formatCode="m/d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>
        <f>SUM(D16*0.655)</f>
      </nc>
      <ndxf>
        <numFmt numFmtId="164" formatCode="&quot;$&quot;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8" sId="1" ref="A16:XFD16" action="deleteRow">
    <rfmt sheetId="1" xfDxf="1" sqref="A16:XFD16" start="0" length="0"/>
    <rfmt sheetId="1" sqref="A16" start="0" length="0">
      <dxf>
        <numFmt numFmtId="19" formatCode="m/d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>
        <f>SUM(D16*0.655)</f>
      </nc>
      <ndxf>
        <numFmt numFmtId="164" formatCode="&quot;$&quot;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480B3F0D-21C7-441F-98DC-98B94880F0CA}" action="delete"/>
  <rcv guid="{480B3F0D-21C7-441F-98DC-98B94880F0C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99C71F3-084E-4A81-A42C-AE07F4D73116}" name="Ingrid Watkins" id="-1032035584" dateTime="2024-12-20T09:45:1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>
      <selection activeCell="E27" sqref="E27"/>
    </sheetView>
  </sheetViews>
  <sheetFormatPr defaultRowHeight="15" x14ac:dyDescent="0.25"/>
  <cols>
    <col min="1" max="1" width="14.28515625" customWidth="1"/>
    <col min="2" max="2" width="30.5703125" style="10" customWidth="1"/>
    <col min="3" max="3" width="59.5703125" style="10" customWidth="1"/>
    <col min="4" max="4" width="11.42578125" customWidth="1"/>
    <col min="5" max="5" width="11.7109375" customWidth="1"/>
  </cols>
  <sheetData>
    <row r="1" spans="1:5" x14ac:dyDescent="0.25">
      <c r="C1" s="14"/>
      <c r="D1" s="10"/>
    </row>
    <row r="2" spans="1:5" x14ac:dyDescent="0.25">
      <c r="C2" s="14"/>
      <c r="D2" s="10"/>
    </row>
    <row r="3" spans="1:5" ht="18.75" x14ac:dyDescent="0.3">
      <c r="A3" t="s">
        <v>10</v>
      </c>
      <c r="C3" s="15"/>
      <c r="D3" s="10"/>
    </row>
    <row r="4" spans="1:5" x14ac:dyDescent="0.25">
      <c r="C4" s="9"/>
      <c r="D4" s="4"/>
      <c r="E4" s="4"/>
    </row>
    <row r="5" spans="1:5" ht="30.75" customHeight="1" x14ac:dyDescent="0.25">
      <c r="A5" s="1" t="s">
        <v>0</v>
      </c>
      <c r="B5" s="2" t="s">
        <v>1</v>
      </c>
      <c r="C5" s="2" t="s">
        <v>2</v>
      </c>
      <c r="D5" s="1" t="s">
        <v>3</v>
      </c>
      <c r="E5" s="2" t="s">
        <v>8</v>
      </c>
    </row>
    <row r="6" spans="1:5" x14ac:dyDescent="0.25">
      <c r="A6" s="5"/>
      <c r="B6" s="11"/>
      <c r="C6" s="11"/>
      <c r="D6" s="3"/>
      <c r="E6" s="16">
        <f>SUM(D6*0.7)</f>
        <v>0</v>
      </c>
    </row>
    <row r="7" spans="1:5" x14ac:dyDescent="0.25">
      <c r="A7" s="5"/>
      <c r="B7" s="11"/>
      <c r="C7" s="11"/>
      <c r="D7" s="3"/>
      <c r="E7" s="16">
        <f t="shared" ref="E7:E27" si="0">SUM(D7*0.7)</f>
        <v>0</v>
      </c>
    </row>
    <row r="8" spans="1:5" x14ac:dyDescent="0.25">
      <c r="A8" s="5"/>
      <c r="B8" s="11"/>
      <c r="C8" s="11"/>
      <c r="D8" s="3"/>
      <c r="E8" s="16">
        <f t="shared" si="0"/>
        <v>0</v>
      </c>
    </row>
    <row r="9" spans="1:5" x14ac:dyDescent="0.25">
      <c r="A9" s="5"/>
      <c r="B9" s="11"/>
      <c r="C9" s="11"/>
      <c r="D9" s="3"/>
      <c r="E9" s="16">
        <f t="shared" si="0"/>
        <v>0</v>
      </c>
    </row>
    <row r="10" spans="1:5" x14ac:dyDescent="0.25">
      <c r="A10" s="5"/>
      <c r="B10" s="11"/>
      <c r="C10" s="11"/>
      <c r="D10" s="3"/>
      <c r="E10" s="16">
        <f t="shared" si="0"/>
        <v>0</v>
      </c>
    </row>
    <row r="11" spans="1:5" x14ac:dyDescent="0.25">
      <c r="A11" s="5"/>
      <c r="B11" s="11"/>
      <c r="C11" s="11"/>
      <c r="D11" s="3"/>
      <c r="E11" s="16">
        <f t="shared" si="0"/>
        <v>0</v>
      </c>
    </row>
    <row r="12" spans="1:5" x14ac:dyDescent="0.25">
      <c r="A12" s="5"/>
      <c r="B12" s="11"/>
      <c r="C12" s="11"/>
      <c r="D12" s="3"/>
      <c r="E12" s="16">
        <f t="shared" si="0"/>
        <v>0</v>
      </c>
    </row>
    <row r="13" spans="1:5" x14ac:dyDescent="0.25">
      <c r="A13" s="5"/>
      <c r="B13" s="11"/>
      <c r="C13" s="11"/>
      <c r="D13" s="3"/>
      <c r="E13" s="16">
        <f t="shared" si="0"/>
        <v>0</v>
      </c>
    </row>
    <row r="14" spans="1:5" x14ac:dyDescent="0.25">
      <c r="A14" s="5"/>
      <c r="B14" s="11"/>
      <c r="C14" s="11"/>
      <c r="D14" s="3"/>
      <c r="E14" s="16">
        <f t="shared" si="0"/>
        <v>0</v>
      </c>
    </row>
    <row r="15" spans="1:5" x14ac:dyDescent="0.25">
      <c r="A15" s="5"/>
      <c r="B15" s="11"/>
      <c r="C15" s="11"/>
      <c r="D15" s="3"/>
      <c r="E15" s="16">
        <f t="shared" si="0"/>
        <v>0</v>
      </c>
    </row>
    <row r="16" spans="1:5" x14ac:dyDescent="0.25">
      <c r="A16" s="5"/>
      <c r="B16" s="11"/>
      <c r="C16" s="11"/>
      <c r="D16" s="3"/>
      <c r="E16" s="16">
        <f t="shared" si="0"/>
        <v>0</v>
      </c>
    </row>
    <row r="17" spans="1:5" x14ac:dyDescent="0.25">
      <c r="A17" s="5"/>
      <c r="B17" s="11"/>
      <c r="C17" s="11"/>
      <c r="D17" s="3"/>
      <c r="E17" s="16">
        <f t="shared" si="0"/>
        <v>0</v>
      </c>
    </row>
    <row r="18" spans="1:5" x14ac:dyDescent="0.25">
      <c r="A18" s="5"/>
      <c r="B18" s="11"/>
      <c r="C18" s="11"/>
      <c r="D18" s="3"/>
      <c r="E18" s="16">
        <f t="shared" si="0"/>
        <v>0</v>
      </c>
    </row>
    <row r="19" spans="1:5" x14ac:dyDescent="0.25">
      <c r="A19" s="5"/>
      <c r="B19" s="11"/>
      <c r="C19" s="11"/>
      <c r="D19" s="3"/>
      <c r="E19" s="16">
        <f t="shared" si="0"/>
        <v>0</v>
      </c>
    </row>
    <row r="20" spans="1:5" x14ac:dyDescent="0.25">
      <c r="A20" s="5"/>
      <c r="B20" s="11"/>
      <c r="C20" s="11"/>
      <c r="D20" s="3"/>
      <c r="E20" s="16">
        <f t="shared" si="0"/>
        <v>0</v>
      </c>
    </row>
    <row r="21" spans="1:5" x14ac:dyDescent="0.25">
      <c r="A21" s="5"/>
      <c r="B21" s="11"/>
      <c r="C21" s="11"/>
      <c r="D21" s="3"/>
      <c r="E21" s="16">
        <f t="shared" si="0"/>
        <v>0</v>
      </c>
    </row>
    <row r="22" spans="1:5" x14ac:dyDescent="0.25">
      <c r="A22" s="5"/>
      <c r="B22" s="11"/>
      <c r="C22" s="11"/>
      <c r="D22" s="3"/>
      <c r="E22" s="16">
        <f t="shared" si="0"/>
        <v>0</v>
      </c>
    </row>
    <row r="23" spans="1:5" x14ac:dyDescent="0.25">
      <c r="A23" s="5"/>
      <c r="B23" s="11"/>
      <c r="C23" s="11"/>
      <c r="D23" s="7"/>
      <c r="E23" s="16">
        <f t="shared" si="0"/>
        <v>0</v>
      </c>
    </row>
    <row r="24" spans="1:5" x14ac:dyDescent="0.25">
      <c r="A24" s="5"/>
      <c r="B24" s="12"/>
      <c r="C24" s="12"/>
      <c r="D24" s="6"/>
      <c r="E24" s="16">
        <f t="shared" si="0"/>
        <v>0</v>
      </c>
    </row>
    <row r="25" spans="1:5" x14ac:dyDescent="0.25">
      <c r="A25" s="5"/>
      <c r="B25" s="12"/>
      <c r="C25" s="12"/>
      <c r="D25" s="6"/>
      <c r="E25" s="16">
        <f t="shared" si="0"/>
        <v>0</v>
      </c>
    </row>
    <row r="26" spans="1:5" x14ac:dyDescent="0.25">
      <c r="A26" s="5"/>
      <c r="B26" s="12"/>
      <c r="C26" s="12"/>
      <c r="D26" s="6"/>
      <c r="E26" s="16">
        <f t="shared" si="0"/>
        <v>0</v>
      </c>
    </row>
    <row r="27" spans="1:5" x14ac:dyDescent="0.25">
      <c r="A27" s="5"/>
      <c r="B27" s="12"/>
      <c r="C27" s="12"/>
      <c r="D27" s="6"/>
      <c r="E27" s="16">
        <f t="shared" si="0"/>
        <v>0</v>
      </c>
    </row>
    <row r="28" spans="1:5" x14ac:dyDescent="0.25">
      <c r="A28" s="3"/>
      <c r="B28" s="11"/>
      <c r="C28" s="13" t="s">
        <v>7</v>
      </c>
      <c r="D28" s="8">
        <f>SUM(D6:D27)</f>
        <v>0</v>
      </c>
      <c r="E28" s="16">
        <f>SUM(E6:E27)</f>
        <v>0</v>
      </c>
    </row>
    <row r="29" spans="1:5" ht="30" x14ac:dyDescent="0.25">
      <c r="A29" t="s">
        <v>4</v>
      </c>
      <c r="C29" s="9" t="s">
        <v>9</v>
      </c>
    </row>
    <row r="30" spans="1:5" x14ac:dyDescent="0.25">
      <c r="A30" t="s">
        <v>5</v>
      </c>
    </row>
    <row r="31" spans="1:5" x14ac:dyDescent="0.25">
      <c r="A31" t="s">
        <v>6</v>
      </c>
    </row>
  </sheetData>
  <customSheetViews>
    <customSheetView guid="{B25E45C3-8D0C-4B58-A9E9-909D5CC3870E}">
      <selection activeCell="E27" sqref="E27"/>
      <pageMargins left="0.7" right="0.7" top="0.75" bottom="0.75" header="0.3" footer="0.3"/>
      <pageSetup scale="95" orientation="landscape" horizontalDpi="1200" verticalDpi="1200" r:id="rId1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  <customSheetView guid="{771B7359-70A5-4F53-84F1-E8DEE1122D12}" showPageBreaks="1" view="pageLayout" topLeftCell="A2">
      <selection activeCell="A20" sqref="A20"/>
      <pageMargins left="0.7" right="0.7" top="0.75" bottom="0.75" header="0.3" footer="0.3"/>
      <pageSetup scale="95" orientation="landscape" horizontalDpi="1200" verticalDpi="1200" r:id="rId2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  <customSheetView guid="{C2A53CB3-66B1-4E36-820B-013043665696}" showPageBreaks="1" view="pageLayout">
      <selection activeCell="C30" sqref="C30"/>
      <pageMargins left="0.25" right="0.25" top="0.75" bottom="0.75" header="0.3" footer="0.3"/>
      <pageSetup orientation="landscape" horizontalDpi="1200" verticalDpi="1200" r:id="rId3"/>
      <headerFooter>
        <oddHeader>&amp;C&amp;"-,Bold"MID-STATE SPECIAL EDUCATION
&amp;"-,Regular"PO Box 26, 202 Prairie St.* Morrisonville, IL 62546-0046
Ph: 217-526-8121*Fax: 217-526-8205
&amp;"-,Bold"&amp;UMILEAGE FORM</oddHeader>
      </headerFooter>
    </customSheetView>
    <customSheetView guid="{7E95282B-5599-4D6B-867B-2A6B4D7AC080}" showPageBreaks="1" view="pageLayout">
      <selection activeCell="D30" sqref="D30"/>
      <pageMargins left="0.7" right="0.7" top="0.75" bottom="0.75" header="0.3" footer="0.3"/>
      <pageSetup scale="95" orientation="landscape" horizontalDpi="1200" verticalDpi="1200" r:id="rId4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  <customSheetView guid="{480B3F0D-21C7-441F-98DC-98B94880F0CA}" showPageBreaks="1">
      <selection activeCell="E14" sqref="E14"/>
      <pageMargins left="0.7" right="0.7" top="0.75" bottom="0.75" header="0.3" footer="0.3"/>
      <pageSetup scale="95" orientation="landscape" horizontalDpi="1200" verticalDpi="1200" r:id="rId5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</customSheetViews>
  <pageMargins left="0.7" right="0.7" top="0.75" bottom="0.75" header="0.3" footer="0.3"/>
  <pageSetup scale="95" orientation="landscape" horizontalDpi="1200" verticalDpi="1200" r:id="rId6"/>
  <headerFooter>
    <oddHeader xml:space="preserve">&amp;C&amp;"-,Bold"MID-STATE SPECIAL EDUCATION
&amp;"-,Regular"PO Box 26, 202 Prairie St.* Morrisonville, IL 62546-0046
Ph: 217-526-8121*Fax: 217-526-8205
&amp;"-,Bold"&amp;UMILEAGE FORM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25E45C3-8D0C-4B58-A9E9-909D5CC3870E}">
      <pageMargins left="0.7" right="0.7" top="0.75" bottom="0.75" header="0.3" footer="0.3"/>
    </customSheetView>
    <customSheetView guid="{771B7359-70A5-4F53-84F1-E8DEE1122D12}">
      <pageMargins left="0.7" right="0.7" top="0.75" bottom="0.75" header="0.3" footer="0.3"/>
    </customSheetView>
    <customSheetView guid="{C2A53CB3-66B1-4E36-820B-013043665696}">
      <pageMargins left="0.7" right="0.7" top="0.75" bottom="0.75" header="0.3" footer="0.3"/>
    </customSheetView>
    <customSheetView guid="{7E95282B-5599-4D6B-867B-2A6B4D7AC080}">
      <pageMargins left="0.7" right="0.7" top="0.75" bottom="0.75" header="0.3" footer="0.3"/>
    </customSheetView>
    <customSheetView guid="{480B3F0D-21C7-441F-98DC-98B94880F0CA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B25E45C3-8D0C-4B58-A9E9-909D5CC3870E}">
      <pageMargins left="0.7" right="0.7" top="0.75" bottom="0.75" header="0.3" footer="0.3"/>
    </customSheetView>
    <customSheetView guid="{771B7359-70A5-4F53-84F1-E8DEE1122D12}">
      <pageMargins left="0.7" right="0.7" top="0.75" bottom="0.75" header="0.3" footer="0.3"/>
    </customSheetView>
    <customSheetView guid="{C2A53CB3-66B1-4E36-820B-013043665696}">
      <pageMargins left="0.7" right="0.7" top="0.75" bottom="0.75" header="0.3" footer="0.3"/>
    </customSheetView>
    <customSheetView guid="{7E95282B-5599-4D6B-867B-2A6B4D7AC080}">
      <pageMargins left="0.7" right="0.7" top="0.75" bottom="0.75" header="0.3" footer="0.3"/>
    </customSheetView>
    <customSheetView guid="{480B3F0D-21C7-441F-98DC-98B94880F0CA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42806D13B4944BA4CC4C09E868972" ma:contentTypeVersion="0" ma:contentTypeDescription="Create a new document." ma:contentTypeScope="" ma:versionID="5bffcd03be191e2bb12877a0fc53beb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E7D4F0-04F7-4A3B-8C06-BAA8EFAFC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DB6813-CFD2-490E-85BC-62E40D3F9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2F3E285-E836-4E30-93E4-77378DAD3643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Throne, Vickie</dc:creator>
  <cp:lastModifiedBy>Ingrid Watkins</cp:lastModifiedBy>
  <cp:lastPrinted>2023-01-06T20:27:00Z</cp:lastPrinted>
  <dcterms:created xsi:type="dcterms:W3CDTF">2013-07-31T18:03:22Z</dcterms:created>
  <dcterms:modified xsi:type="dcterms:W3CDTF">2024-12-20T15:45:18Z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0x010100F3742806D13B4944BA4CC4C09E868972</vt:lpwstr>
  </property>
</Properties>
</file>